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Лист1!$A$2:$H$39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39" i="1"/>
  <c r="C39"/>
  <c r="D39"/>
  <c r="E39"/>
</calcChain>
</file>

<file path=xl/sharedStrings.xml><?xml version="1.0" encoding="utf-8"?>
<sst xmlns="http://schemas.openxmlformats.org/spreadsheetml/2006/main" count="96" uniqueCount="36">
  <si>
    <t>Цели, задачи, мероприятия</t>
  </si>
  <si>
    <t>Сумма  затрат,  рублей</t>
  </si>
  <si>
    <t>Источники финансирования</t>
  </si>
  <si>
    <t>Исполнитель</t>
  </si>
  <si>
    <t>Ожидаемый результат от реализации мероприятий</t>
  </si>
  <si>
    <t>Всего</t>
  </si>
  <si>
    <t>Муниципальный бюджет</t>
  </si>
  <si>
    <t>Приведение водоснабжения в нормативное состояние</t>
  </si>
  <si>
    <t>Всего по программе</t>
  </si>
  <si>
    <t xml:space="preserve">Приложение № 2 
к муниципальной программе «Чистая вода» Красносельского муниципального района  Костромской области
на 2026-2028 годы 
</t>
  </si>
  <si>
    <t xml:space="preserve">МЕРОПРИЯТИЯ 
 муниципальной программы «Чистая вода» Красносельского муниципального района Костромской области на 2026-2028 годы 
</t>
  </si>
  <si>
    <t>2026 год</t>
  </si>
  <si>
    <t>2027 год</t>
  </si>
  <si>
    <t>2028 год</t>
  </si>
  <si>
    <t>Выполнение мероприятия по ремонту скважины в д. Гридино</t>
  </si>
  <si>
    <t>МУП "Газовые котельные"</t>
  </si>
  <si>
    <t>Выполнение мероприятия по ремонту скважины в д. Б. Андрейково справа</t>
  </si>
  <si>
    <t xml:space="preserve">Выполнение мероприятия по строительству станции обезжелезивания д. Захарово </t>
  </si>
  <si>
    <t>Выполнение мероприятия по ремонту скважины с. Сидоровское</t>
  </si>
  <si>
    <t>Выполнение мероприятий по  прокладке водопровода от котельной до МКД Советской 1,5 км</t>
  </si>
  <si>
    <t>Выполнение мероприятия по  прокладке водопровода в д. Новосельское 1 км</t>
  </si>
  <si>
    <t>Выполнение мероприятия по прокладке водопровода в д. Миньково- Шолохово</t>
  </si>
  <si>
    <t>Выполнение мероприятия по ремонту скважины  Шолохово-Мишнево</t>
  </si>
  <si>
    <t>Выполнение мероприятия по ремонту скважины Б. Андрейково слева</t>
  </si>
  <si>
    <t>Выполнения мероприятия по ремонту скважины в д. Иконниково</t>
  </si>
  <si>
    <t>Выполнение мероприятия по ремонту скважины п. Молодежный</t>
  </si>
  <si>
    <t>Выполнение мероприятий по строительству станции обезжелезивание Сунгурово</t>
  </si>
  <si>
    <t>Выполнение мероприятия по прокладке водопровода д. Дурасово 1.5 км</t>
  </si>
  <si>
    <t>Выполнение мероприятия по лицензированию скважины Захарово</t>
  </si>
  <si>
    <t xml:space="preserve"> Прокладка водопровода пер. Д. Бедного от 2/д до ул. Мирная 26 (400м) </t>
  </si>
  <si>
    <t xml:space="preserve"> Прокладка водопровода пер. Больничный от ул. Ленина 39 до пер. Больничного 19 (350м)</t>
  </si>
  <si>
    <t xml:space="preserve"> Прокладка водопровода ул. Льносемстанция от д. 1 до д.5 (200м)</t>
  </si>
  <si>
    <t xml:space="preserve"> Прокладка водопровода ул.Горького от дома № 2 до д. № 14 ( 200м)</t>
  </si>
  <si>
    <t xml:space="preserve"> Прокладка водопровода п. Птицефабрика от АЗС до д. № 4</t>
  </si>
  <si>
    <t xml:space="preserve"> Прокладка водопровода разводка к МКД ул. Заводская, № 10, 12, 3 по 20м (60м)</t>
  </si>
  <si>
    <t>Прокладка водопровода ул. Советская д. 30 МКД от ветлечебницы (100м)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</si>
</sst>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6">
    <font>
      <sz val="12"/>
      <name val="PT Astra Sans"/>
      <family val="2"/>
      <charset val="1"/>
    </font>
    <font>
      <sz val="12"/>
      <name val="PT Astra Sans"/>
      <family val="2"/>
      <charset val="1"/>
    </font>
    <font>
      <sz val="14"/>
      <color rgb="FF000000"/>
      <name val="Arial"/>
      <family val="2"/>
      <charset val="204"/>
    </font>
    <font>
      <sz val="14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top" wrapText="1"/>
    </xf>
    <xf numFmtId="43" fontId="1" fillId="0" borderId="0" applyFont="0" applyFill="0" applyBorder="0" applyAlignment="0" applyProtection="0"/>
  </cellStyleXfs>
  <cellXfs count="26">
    <xf numFmtId="0" fontId="0" fillId="0" borderId="0" xfId="0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vertical="top" wrapText="1"/>
    </xf>
    <xf numFmtId="0" fontId="2" fillId="0" borderId="1" xfId="0" applyFont="1" applyBorder="1" applyAlignment="1" applyProtection="1">
      <alignment horizontal="center" vertical="top" wrapText="1"/>
    </xf>
    <xf numFmtId="2" fontId="3" fillId="0" borderId="1" xfId="0" applyNumberFormat="1" applyFont="1" applyBorder="1">
      <alignment vertical="top" wrapText="1"/>
    </xf>
    <xf numFmtId="2" fontId="2" fillId="0" borderId="1" xfId="1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 applyProtection="1">
      <alignment horizontal="center" vertical="top" wrapText="1"/>
    </xf>
    <xf numFmtId="2" fontId="4" fillId="0" borderId="1" xfId="0" applyNumberFormat="1" applyFont="1" applyBorder="1" applyAlignment="1" applyProtection="1">
      <alignment horizontal="center" vertical="top" wrapText="1"/>
    </xf>
    <xf numFmtId="2" fontId="5" fillId="0" borderId="1" xfId="0" applyNumberFormat="1" applyFont="1" applyBorder="1">
      <alignment vertical="top" wrapText="1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2" fillId="0" borderId="4" xfId="0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35" workbookViewId="0">
      <selection activeCell="C42" sqref="C42"/>
    </sheetView>
  </sheetViews>
  <sheetFormatPr defaultColWidth="10.6640625" defaultRowHeight="15"/>
  <cols>
    <col min="1" max="1" width="18.6640625" style="1" customWidth="1"/>
    <col min="2" max="2" width="14.21875" style="1" customWidth="1"/>
    <col min="3" max="3" width="15.44140625" style="1" customWidth="1"/>
    <col min="4" max="4" width="14.6640625" style="1" customWidth="1"/>
    <col min="5" max="5" width="15.21875" style="1" customWidth="1"/>
    <col min="6" max="6" width="14" style="1" customWidth="1"/>
    <col min="7" max="7" width="17.21875" style="1" customWidth="1"/>
    <col min="8" max="8" width="15.109375" style="1" customWidth="1"/>
  </cols>
  <sheetData>
    <row r="1" spans="1:8" ht="15" customHeight="1">
      <c r="A1" s="2"/>
      <c r="B1" s="2"/>
      <c r="C1" s="2"/>
      <c r="D1" s="2"/>
      <c r="E1" s="2"/>
      <c r="F1" s="2"/>
      <c r="G1" s="2"/>
      <c r="H1" s="2"/>
    </row>
    <row r="2" spans="1:8" ht="15" customHeight="1">
      <c r="A2" s="11"/>
      <c r="B2" s="12"/>
      <c r="C2" s="12"/>
      <c r="D2" s="13" t="s">
        <v>9</v>
      </c>
      <c r="E2" s="13"/>
      <c r="F2" s="13"/>
      <c r="G2" s="13"/>
      <c r="H2" s="13"/>
    </row>
    <row r="3" spans="1:8" ht="15" customHeight="1">
      <c r="A3" s="14"/>
      <c r="B3" s="15"/>
      <c r="C3" s="15"/>
      <c r="D3" s="13"/>
      <c r="E3" s="13"/>
      <c r="F3" s="13"/>
      <c r="G3" s="13"/>
      <c r="H3" s="13"/>
    </row>
    <row r="4" spans="1:8" ht="15" customHeight="1">
      <c r="A4" s="14"/>
      <c r="B4" s="15"/>
      <c r="C4" s="15"/>
      <c r="D4" s="13"/>
      <c r="E4" s="13"/>
      <c r="F4" s="13"/>
      <c r="G4" s="13"/>
      <c r="H4" s="13"/>
    </row>
    <row r="5" spans="1:8" ht="41.25" customHeight="1">
      <c r="A5" s="14"/>
      <c r="B5" s="15"/>
      <c r="C5" s="15"/>
      <c r="D5" s="13"/>
      <c r="E5" s="13"/>
      <c r="F5" s="13"/>
      <c r="G5" s="13"/>
      <c r="H5" s="13"/>
    </row>
    <row r="6" spans="1:8" ht="15" customHeight="1">
      <c r="A6" s="14"/>
      <c r="B6" s="15"/>
      <c r="C6" s="15"/>
      <c r="D6" s="13"/>
      <c r="E6" s="13"/>
      <c r="F6" s="13"/>
      <c r="G6" s="13"/>
      <c r="H6" s="13"/>
    </row>
    <row r="7" spans="1:8" ht="5.25" hidden="1" customHeight="1">
      <c r="A7" s="16"/>
      <c r="B7" s="16"/>
      <c r="C7" s="17"/>
      <c r="D7" s="13"/>
      <c r="E7" s="13"/>
      <c r="F7" s="13"/>
      <c r="G7" s="13"/>
      <c r="H7" s="13"/>
    </row>
    <row r="8" spans="1:8" ht="15" hidden="1" customHeight="1">
      <c r="A8" s="18"/>
      <c r="B8" s="18"/>
      <c r="C8" s="19"/>
      <c r="D8" s="13"/>
      <c r="E8" s="13"/>
      <c r="F8" s="13"/>
      <c r="G8" s="13"/>
      <c r="H8" s="13"/>
    </row>
    <row r="9" spans="1:8" ht="15" customHeight="1">
      <c r="A9" s="20" t="s">
        <v>10</v>
      </c>
      <c r="B9" s="20"/>
      <c r="C9" s="20"/>
      <c r="D9" s="20"/>
      <c r="E9" s="20"/>
      <c r="F9" s="20"/>
      <c r="G9" s="20"/>
      <c r="H9" s="20"/>
    </row>
    <row r="10" spans="1:8">
      <c r="A10" s="20"/>
      <c r="B10" s="20"/>
      <c r="C10" s="20"/>
      <c r="D10" s="20"/>
      <c r="E10" s="20"/>
      <c r="F10" s="20"/>
      <c r="G10" s="20"/>
      <c r="H10" s="20"/>
    </row>
    <row r="11" spans="1:8">
      <c r="A11" s="20"/>
      <c r="B11" s="20"/>
      <c r="C11" s="20"/>
      <c r="D11" s="20"/>
      <c r="E11" s="20"/>
      <c r="F11" s="20"/>
      <c r="G11" s="20"/>
      <c r="H11" s="20"/>
    </row>
    <row r="12" spans="1:8" ht="7.5" customHeight="1">
      <c r="A12" s="20"/>
      <c r="B12" s="20"/>
      <c r="C12" s="20"/>
      <c r="D12" s="20"/>
      <c r="E12" s="20"/>
      <c r="F12" s="20"/>
      <c r="G12" s="20"/>
      <c r="H12" s="20"/>
    </row>
    <row r="13" spans="1:8" hidden="1">
      <c r="A13" s="20"/>
      <c r="B13" s="20"/>
      <c r="C13" s="20"/>
      <c r="D13" s="20"/>
      <c r="E13" s="20"/>
      <c r="F13" s="20"/>
      <c r="G13" s="20"/>
      <c r="H13" s="20"/>
    </row>
    <row r="14" spans="1:8" hidden="1">
      <c r="A14" s="20"/>
      <c r="B14" s="20"/>
      <c r="C14" s="20"/>
      <c r="D14" s="20"/>
      <c r="E14" s="20"/>
      <c r="F14" s="20"/>
      <c r="G14" s="20"/>
      <c r="H14" s="20"/>
    </row>
    <row r="15" spans="1:8" ht="24" customHeight="1">
      <c r="A15" s="13" t="s">
        <v>0</v>
      </c>
      <c r="B15" s="13" t="s">
        <v>1</v>
      </c>
      <c r="C15" s="13"/>
      <c r="D15" s="13"/>
      <c r="E15" s="13"/>
      <c r="F15" s="21" t="s">
        <v>2</v>
      </c>
      <c r="G15" s="21" t="s">
        <v>3</v>
      </c>
      <c r="H15" s="21" t="s">
        <v>4</v>
      </c>
    </row>
    <row r="16" spans="1:8" ht="15" customHeight="1">
      <c r="A16" s="13"/>
      <c r="B16" s="13" t="s">
        <v>11</v>
      </c>
      <c r="C16" s="13" t="s">
        <v>12</v>
      </c>
      <c r="D16" s="13" t="s">
        <v>13</v>
      </c>
      <c r="E16" s="13" t="s">
        <v>5</v>
      </c>
      <c r="F16" s="22"/>
      <c r="G16" s="22"/>
      <c r="H16" s="22"/>
    </row>
    <row r="17" spans="1:8" ht="40.5" customHeight="1">
      <c r="A17" s="13"/>
      <c r="B17" s="13"/>
      <c r="C17" s="13"/>
      <c r="D17" s="13"/>
      <c r="E17" s="13"/>
      <c r="F17" s="23"/>
      <c r="G17" s="23"/>
      <c r="H17" s="23"/>
    </row>
    <row r="18" spans="1:8" ht="154.5" customHeight="1">
      <c r="A18" s="4" t="s">
        <v>14</v>
      </c>
      <c r="B18" s="5">
        <v>3000000</v>
      </c>
      <c r="C18" s="6"/>
      <c r="D18" s="6"/>
      <c r="E18" s="5">
        <v>3000000</v>
      </c>
      <c r="F18" s="24" t="s">
        <v>6</v>
      </c>
      <c r="G18" s="4" t="s">
        <v>15</v>
      </c>
      <c r="H18" s="4" t="s">
        <v>7</v>
      </c>
    </row>
    <row r="19" spans="1:8" ht="153" customHeight="1">
      <c r="A19" s="7" t="s">
        <v>16</v>
      </c>
      <c r="B19" s="5">
        <v>3000000</v>
      </c>
      <c r="C19" s="8"/>
      <c r="D19" s="8"/>
      <c r="E19" s="5">
        <v>3000000</v>
      </c>
      <c r="F19" s="24" t="s">
        <v>6</v>
      </c>
      <c r="G19" s="4" t="s">
        <v>15</v>
      </c>
      <c r="H19" s="4" t="s">
        <v>7</v>
      </c>
    </row>
    <row r="20" spans="1:8" ht="135" customHeight="1">
      <c r="A20" s="7" t="s">
        <v>17</v>
      </c>
      <c r="B20" s="8"/>
      <c r="C20" s="5">
        <v>4000000</v>
      </c>
      <c r="D20" s="8"/>
      <c r="E20" s="5">
        <v>4000000</v>
      </c>
      <c r="F20" s="24" t="s">
        <v>6</v>
      </c>
      <c r="G20" s="4" t="s">
        <v>15</v>
      </c>
      <c r="H20" s="4" t="s">
        <v>7</v>
      </c>
    </row>
    <row r="21" spans="1:8" ht="161.1" customHeight="1">
      <c r="A21" s="7" t="s">
        <v>18</v>
      </c>
      <c r="B21" s="8"/>
      <c r="C21" s="5">
        <v>3000000</v>
      </c>
      <c r="D21" s="8"/>
      <c r="E21" s="5">
        <v>3000000</v>
      </c>
      <c r="F21" s="24" t="s">
        <v>6</v>
      </c>
      <c r="G21" s="4" t="s">
        <v>15</v>
      </c>
      <c r="H21" s="4" t="s">
        <v>7</v>
      </c>
    </row>
    <row r="22" spans="1:8" ht="160.35" customHeight="1">
      <c r="A22" s="7" t="s">
        <v>19</v>
      </c>
      <c r="B22" s="5">
        <v>5000000</v>
      </c>
      <c r="C22" s="8"/>
      <c r="D22" s="8"/>
      <c r="E22" s="5">
        <v>5000000</v>
      </c>
      <c r="F22" s="24" t="s">
        <v>6</v>
      </c>
      <c r="G22" s="4" t="s">
        <v>15</v>
      </c>
      <c r="H22" s="4" t="s">
        <v>7</v>
      </c>
    </row>
    <row r="23" spans="1:8" ht="114.2" customHeight="1">
      <c r="A23" s="7" t="s">
        <v>20</v>
      </c>
      <c r="B23" s="9"/>
      <c r="C23" s="5">
        <v>2500000</v>
      </c>
      <c r="D23" s="10"/>
      <c r="E23" s="5">
        <v>2500000</v>
      </c>
      <c r="F23" s="24" t="s">
        <v>6</v>
      </c>
      <c r="G23" s="4" t="s">
        <v>15</v>
      </c>
      <c r="H23" s="4" t="s">
        <v>7</v>
      </c>
    </row>
    <row r="24" spans="1:8" ht="126.75" customHeight="1">
      <c r="A24" s="7" t="s">
        <v>21</v>
      </c>
      <c r="B24" s="5">
        <v>6000000</v>
      </c>
      <c r="C24" s="9"/>
      <c r="D24" s="9"/>
      <c r="E24" s="5">
        <v>6000000</v>
      </c>
      <c r="F24" s="24" t="s">
        <v>6</v>
      </c>
      <c r="G24" s="4" t="s">
        <v>15</v>
      </c>
      <c r="H24" s="4" t="s">
        <v>7</v>
      </c>
    </row>
    <row r="25" spans="1:8" ht="122.25" customHeight="1">
      <c r="A25" s="7" t="s">
        <v>22</v>
      </c>
      <c r="B25" s="8"/>
      <c r="C25" s="8"/>
      <c r="D25" s="5">
        <v>3000000</v>
      </c>
      <c r="E25" s="5">
        <v>3000000</v>
      </c>
      <c r="F25" s="24" t="s">
        <v>6</v>
      </c>
      <c r="G25" s="4" t="s">
        <v>15</v>
      </c>
      <c r="H25" s="4" t="s">
        <v>7</v>
      </c>
    </row>
    <row r="26" spans="1:8" ht="126" customHeight="1">
      <c r="A26" s="7" t="s">
        <v>23</v>
      </c>
      <c r="B26" s="8"/>
      <c r="C26" s="5">
        <v>3000000</v>
      </c>
      <c r="D26" s="8"/>
      <c r="E26" s="5">
        <v>3000000</v>
      </c>
      <c r="F26" s="24" t="s">
        <v>6</v>
      </c>
      <c r="G26" s="4" t="s">
        <v>15</v>
      </c>
      <c r="H26" s="4" t="s">
        <v>7</v>
      </c>
    </row>
    <row r="27" spans="1:8" ht="102.75" customHeight="1">
      <c r="A27" s="7" t="s">
        <v>24</v>
      </c>
      <c r="B27" s="8"/>
      <c r="C27" s="5">
        <v>1000000</v>
      </c>
      <c r="D27" s="8"/>
      <c r="E27" s="5">
        <v>1000000</v>
      </c>
      <c r="F27" s="24" t="s">
        <v>6</v>
      </c>
      <c r="G27" s="4" t="s">
        <v>15</v>
      </c>
      <c r="H27" s="4" t="s">
        <v>7</v>
      </c>
    </row>
    <row r="28" spans="1:8" ht="126" customHeight="1">
      <c r="A28" s="7" t="s">
        <v>25</v>
      </c>
      <c r="B28" s="8"/>
      <c r="C28" s="5">
        <v>3000000</v>
      </c>
      <c r="D28" s="8"/>
      <c r="E28" s="5">
        <v>3000000</v>
      </c>
      <c r="F28" s="24" t="s">
        <v>6</v>
      </c>
      <c r="G28" s="4" t="s">
        <v>15</v>
      </c>
      <c r="H28" s="4" t="s">
        <v>7</v>
      </c>
    </row>
    <row r="29" spans="1:8" ht="127.5" customHeight="1">
      <c r="A29" s="7" t="s">
        <v>26</v>
      </c>
      <c r="B29" s="8"/>
      <c r="C29" s="8"/>
      <c r="D29" s="5">
        <v>4000000</v>
      </c>
      <c r="E29" s="5">
        <v>4000000</v>
      </c>
      <c r="F29" s="24" t="s">
        <v>6</v>
      </c>
      <c r="G29" s="4" t="s">
        <v>15</v>
      </c>
      <c r="H29" s="4" t="s">
        <v>7</v>
      </c>
    </row>
    <row r="30" spans="1:8" ht="127.5" customHeight="1">
      <c r="A30" s="7" t="s">
        <v>27</v>
      </c>
      <c r="B30" s="8"/>
      <c r="C30" s="8"/>
      <c r="D30" s="5">
        <v>4000000</v>
      </c>
      <c r="E30" s="5">
        <v>4000000</v>
      </c>
      <c r="F30" s="24" t="s">
        <v>6</v>
      </c>
      <c r="G30" s="4" t="s">
        <v>15</v>
      </c>
      <c r="H30" s="4" t="s">
        <v>7</v>
      </c>
    </row>
    <row r="31" spans="1:8" ht="108" customHeight="1">
      <c r="A31" s="7" t="s">
        <v>28</v>
      </c>
      <c r="B31" s="8"/>
      <c r="C31" s="5">
        <v>500000</v>
      </c>
      <c r="D31" s="8"/>
      <c r="E31" s="5">
        <v>500000</v>
      </c>
      <c r="F31" s="24" t="s">
        <v>6</v>
      </c>
      <c r="G31" s="4" t="s">
        <v>15</v>
      </c>
      <c r="H31" s="4" t="s">
        <v>7</v>
      </c>
    </row>
    <row r="32" spans="1:8" ht="108" customHeight="1">
      <c r="A32" s="7" t="s">
        <v>29</v>
      </c>
      <c r="B32" s="8">
        <v>650000</v>
      </c>
      <c r="C32" s="5"/>
      <c r="D32" s="8"/>
      <c r="E32" s="8">
        <v>650000</v>
      </c>
      <c r="F32" s="24" t="s">
        <v>6</v>
      </c>
      <c r="G32" s="4" t="s">
        <v>15</v>
      </c>
      <c r="H32" s="4" t="s">
        <v>7</v>
      </c>
    </row>
    <row r="33" spans="1:8" ht="121.5" customHeight="1">
      <c r="A33" s="7" t="s">
        <v>30</v>
      </c>
      <c r="B33" s="8">
        <v>510000</v>
      </c>
      <c r="C33" s="5"/>
      <c r="D33" s="8"/>
      <c r="E33" s="8">
        <v>510000</v>
      </c>
      <c r="F33" s="24" t="s">
        <v>6</v>
      </c>
      <c r="G33" s="4" t="s">
        <v>15</v>
      </c>
      <c r="H33" s="4" t="s">
        <v>7</v>
      </c>
    </row>
    <row r="34" spans="1:8" ht="108" customHeight="1">
      <c r="A34" s="7" t="s">
        <v>31</v>
      </c>
      <c r="B34" s="8">
        <v>350000</v>
      </c>
      <c r="C34" s="5"/>
      <c r="D34" s="8"/>
      <c r="E34" s="8">
        <v>350000</v>
      </c>
      <c r="F34" s="24" t="s">
        <v>6</v>
      </c>
      <c r="G34" s="4" t="s">
        <v>15</v>
      </c>
      <c r="H34" s="4" t="s">
        <v>7</v>
      </c>
    </row>
    <row r="35" spans="1:8" ht="108" customHeight="1">
      <c r="A35" s="7" t="s">
        <v>32</v>
      </c>
      <c r="B35" s="8">
        <v>350000</v>
      </c>
      <c r="C35" s="5"/>
      <c r="D35" s="8"/>
      <c r="E35" s="8">
        <v>350000</v>
      </c>
      <c r="F35" s="24" t="s">
        <v>6</v>
      </c>
      <c r="G35" s="4" t="s">
        <v>15</v>
      </c>
      <c r="H35" s="4" t="s">
        <v>7</v>
      </c>
    </row>
    <row r="36" spans="1:8" ht="108" customHeight="1">
      <c r="A36" s="7" t="s">
        <v>33</v>
      </c>
      <c r="B36" s="8">
        <v>700000</v>
      </c>
      <c r="C36" s="5"/>
      <c r="D36" s="8"/>
      <c r="E36" s="8">
        <v>700000</v>
      </c>
      <c r="F36" s="24" t="s">
        <v>6</v>
      </c>
      <c r="G36" s="4" t="s">
        <v>15</v>
      </c>
      <c r="H36" s="4" t="s">
        <v>7</v>
      </c>
    </row>
    <row r="37" spans="1:8" ht="112.5" customHeight="1">
      <c r="A37" s="7" t="s">
        <v>34</v>
      </c>
      <c r="B37" s="8">
        <v>120000</v>
      </c>
      <c r="C37" s="5"/>
      <c r="D37" s="8"/>
      <c r="E37" s="5">
        <v>120000</v>
      </c>
      <c r="F37" s="24" t="s">
        <v>6</v>
      </c>
      <c r="G37" s="4" t="s">
        <v>15</v>
      </c>
      <c r="H37" s="4" t="s">
        <v>7</v>
      </c>
    </row>
    <row r="38" spans="1:8" ht="118.5" customHeight="1">
      <c r="A38" s="7" t="s">
        <v>35</v>
      </c>
      <c r="B38" s="8">
        <v>200000</v>
      </c>
      <c r="C38" s="5"/>
      <c r="D38" s="8"/>
      <c r="E38" s="5">
        <v>200000</v>
      </c>
      <c r="F38" s="24" t="s">
        <v>6</v>
      </c>
      <c r="G38" s="4" t="s">
        <v>15</v>
      </c>
      <c r="H38" s="4" t="s">
        <v>7</v>
      </c>
    </row>
    <row r="39" spans="1:8" ht="36">
      <c r="A39" s="4" t="s">
        <v>8</v>
      </c>
      <c r="B39" s="8">
        <f>SUM(B18:B38)</f>
        <v>19880000</v>
      </c>
      <c r="C39" s="8">
        <f>SUM(C18:C38)</f>
        <v>17000000</v>
      </c>
      <c r="D39" s="8">
        <f>SUM(D18:D38)</f>
        <v>11000000</v>
      </c>
      <c r="E39" s="8">
        <f>SUM(E18:E38)</f>
        <v>47880000</v>
      </c>
      <c r="F39" s="25"/>
      <c r="G39" s="25"/>
      <c r="H39" s="25"/>
    </row>
    <row r="40" spans="1:8">
      <c r="A40" s="3"/>
      <c r="B40" s="3"/>
      <c r="C40" s="3"/>
      <c r="D40" s="3"/>
      <c r="E40" s="3"/>
      <c r="F40" s="3"/>
      <c r="G40" s="3"/>
      <c r="H40" s="3"/>
    </row>
  </sheetData>
  <mergeCells count="11">
    <mergeCell ref="D2:H8"/>
    <mergeCell ref="A9:H14"/>
    <mergeCell ref="A15:A17"/>
    <mergeCell ref="B15:E15"/>
    <mergeCell ref="F15:F17"/>
    <mergeCell ref="G15:G17"/>
    <mergeCell ref="H15:H17"/>
    <mergeCell ref="B16:B17"/>
    <mergeCell ref="C16:C17"/>
    <mergeCell ref="D16:D17"/>
    <mergeCell ref="E16:E17"/>
  </mergeCells>
  <pageMargins left="0.66597222222222197" right="0.20138888888888901" top="0.78749999999999998" bottom="0.38750000000000001" header="0.511811023622047" footer="0.511811023622047"/>
  <pageSetup paperSize="9" scale="8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317</TotalTime>
  <Application>LibreOffice/7.5.2.1$Linux_X86_64 LibreOffice_project/50$Build-1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creator>Пользователь</dc:creator>
  <cp:lastModifiedBy>Пользователь</cp:lastModifiedBy>
  <cp:revision>42</cp:revision>
  <cp:lastPrinted>2025-10-27T06:24:29Z</cp:lastPrinted>
  <dcterms:created xsi:type="dcterms:W3CDTF">2023-02-20T08:27:17Z</dcterms:created>
  <dcterms:modified xsi:type="dcterms:W3CDTF">2025-10-27T12:54:41Z</dcterms:modified>
  <dc:language>ru-RU</dc:language>
</cp:coreProperties>
</file>